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E:\2025\AI기반팀\고성능컴퓨팅 지원사업\0.공모\2. 사용자 공모\2025년\'250212 최종 홈페이지 공고\2025년 고성능 컴퓨팅 지원(NPU) 사용자 모집 이용신청서 및 현황표\"/>
    </mc:Choice>
  </mc:AlternateContent>
  <xr:revisionPtr revIDLastSave="0" documentId="13_ncr:1_{B4FF5B04-4CF8-49DE-99B6-DF2BD19C78F2}" xr6:coauthVersionLast="47" xr6:coauthVersionMax="47" xr10:uidLastSave="{00000000-0000-0000-0000-000000000000}"/>
  <bookViews>
    <workbookView xWindow="-120" yWindow="-120" windowWidth="29040" windowHeight="15720" xr2:uid="{FA007869-2852-4A4F-8919-CD611A1BC563}"/>
  </bookViews>
  <sheets>
    <sheet name="(민간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" i="1" l="1"/>
</calcChain>
</file>

<file path=xl/sharedStrings.xml><?xml version="1.0" encoding="utf-8"?>
<sst xmlns="http://schemas.openxmlformats.org/spreadsheetml/2006/main" count="222" uniqueCount="144">
  <si>
    <t>필요성</t>
    <phoneticPr fontId="1" type="noConversion"/>
  </si>
  <si>
    <t>본사주소</t>
    <phoneticPr fontId="1" type="noConversion"/>
  </si>
  <si>
    <t>상시종업원수(`23년 말 기준)</t>
    <phoneticPr fontId="1" type="noConversion"/>
  </si>
  <si>
    <t>매출액(백만원)</t>
    <phoneticPr fontId="1" type="noConversion"/>
  </si>
  <si>
    <t>대표자(필수작성)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</si>
  <si>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</si>
  <si>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</si>
  <si>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</si>
  <si>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</si>
  <si>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</si>
  <si>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사업자등록증 기업명</t>
    <phoneticPr fontId="1" type="noConversion"/>
  </si>
  <si>
    <t>기업명</t>
    <phoneticPr fontId="1" type="noConversion"/>
  </si>
  <si>
    <t>기업분류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</si>
  <si>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</si>
  <si>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</si>
  <si>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</si>
  <si>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</si>
  <si>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</si>
  <si>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</si>
  <si>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</si>
  <si>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회사설립일
(개업연월일)</t>
    <phoneticPr fontId="1" type="noConversion"/>
  </si>
  <si>
    <t>사업자등록번호</t>
    <phoneticPr fontId="1" type="noConversion"/>
  </si>
  <si>
    <t>광역시도</t>
    <phoneticPr fontId="1" type="noConversion"/>
  </si>
  <si>
    <t>상세주소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</si>
  <si>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</si>
  <si>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</si>
  <si>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</si>
  <si>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2023
(추정)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</si>
  <si>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</si>
  <si>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</si>
  <si>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</si>
  <si>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</si>
  <si>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</si>
  <si>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</si>
  <si>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</si>
  <si>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민간</t>
    <phoneticPr fontId="1" type="noConversion"/>
  </si>
  <si>
    <t>*수정 불가</t>
    <phoneticPr fontId="1" type="noConversion"/>
  </si>
  <si>
    <t>* 사업자등록증 상 기업명을 동일하게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</si>
  <si>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</si>
  <si>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t>1) 중소벤처기업
2) 창업기업
해당기업에 맞는 구분을 작성</t>
    <phoneticPr fontId="1" type="noConversion"/>
  </si>
  <si>
    <r>
      <t xml:space="preserve">
*사용자의 산업분야를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</si>
  <si>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0000-00-00의 형태로 작성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</si>
  <si>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*사업자등록증상 '사업장 소재지' 기준으로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</si>
  <si>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</si>
  <si>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아르바이트 제외</t>
    <phoneticPr fontId="1" type="noConversion"/>
  </si>
  <si>
    <t>백만원 단위로 작성
(백만원 미만 절사)</t>
    <phoneticPr fontId="1" type="noConversion"/>
  </si>
  <si>
    <r>
      <t xml:space="preserve">*대표자가 총괄/실무책임자를 겸임할 경우에도 총괄/실무책임자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</si>
  <si>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</si>
  <si>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</si>
  <si>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</si>
  <si>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프로젝트명</t>
    <phoneticPr fontId="1" type="noConversion"/>
  </si>
  <si>
    <t>신청상품</t>
    <phoneticPr fontId="1" type="noConversion"/>
  </si>
  <si>
    <t xml:space="preserve">주식회사 한강시스템 </t>
    <phoneticPr fontId="1" type="noConversion"/>
  </si>
  <si>
    <t xml:space="preserve">한강시스템 </t>
    <phoneticPr fontId="1" type="noConversion"/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</si>
  <si>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</si>
  <si>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</si>
  <si>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</si>
  <si>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220-82-03228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</si>
  <si>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</si>
  <si>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</si>
  <si>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</si>
  <si>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</si>
  <si>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</si>
  <si>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</si>
  <si>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</si>
  <si>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</si>
  <si>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r>
      <t>중소</t>
    </r>
    <r>
      <rPr>
        <sz val="11"/>
        <color theme="1"/>
        <rFont val="맑은 고딕"/>
        <family val="3"/>
        <charset val="129"/>
      </rPr>
      <t>·</t>
    </r>
    <r>
      <rPr>
        <sz val="11"/>
        <color theme="1"/>
        <rFont val="맑은 고딕"/>
        <family val="2"/>
        <charset val="129"/>
        <scheme val="minor"/>
      </rPr>
      <t>벤처기업</t>
    </r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</si>
  <si>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</si>
  <si>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</si>
  <si>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</si>
  <si>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</si>
  <si>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창업기업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</si>
  <si>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</si>
  <si>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</si>
  <si>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</si>
  <si>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</si>
  <si>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</si>
  <si>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</si>
  <si>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</si>
  <si>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</si>
  <si>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</si>
  <si>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</si>
  <si>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</si>
  <si>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</si>
  <si>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</si>
  <si>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</si>
  <si>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</si>
  <si>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</si>
  <si>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</si>
  <si>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</si>
  <si>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</si>
  <si>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</si>
  <si>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</si>
  <si>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</si>
  <si>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</si>
  <si>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</si>
  <si>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</si>
  <si>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</si>
  <si>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</si>
  <si>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</si>
  <si>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</si>
  <si>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</si>
  <si>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</si>
  <si>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</si>
  <si>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</si>
  <si>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</si>
  <si>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</si>
  <si>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</si>
  <si>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</si>
  <si>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</si>
  <si>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</si>
  <si>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▣ 고성능 컴퓨팅(국산 AI반도체) 신청 현황표</t>
    <phoneticPr fontId="1" type="noConversion"/>
  </si>
  <si>
    <t>중소·벤처기업</t>
  </si>
  <si>
    <t>생성형AI</t>
  </si>
  <si>
    <t>자연어</t>
  </si>
  <si>
    <r>
      <t xml:space="preserve">
*사용자가 NPU 자원을 통해 서비스하고자 하는 AI 추론 서비스의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</si>
  <si>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NPU 자원 활용하여 추론하고자 하는 
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</si>
  <si>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신청서의 프로젝트명과 동일해야함</t>
    <phoneticPr fontId="1" type="noConversion"/>
  </si>
  <si>
    <t>60TOPS</t>
  </si>
  <si>
    <t>60TOPS</t>
    <phoneticPr fontId="1" type="noConversion"/>
  </si>
  <si>
    <t>120TOPS</t>
    <phoneticPr fontId="1" type="noConversion"/>
  </si>
  <si>
    <t>240TOPS</t>
    <phoneticPr fontId="1" type="noConversion"/>
  </si>
  <si>
    <t>80TOPS</t>
    <phoneticPr fontId="1" type="noConversion"/>
  </si>
  <si>
    <t>000-00-00000의
 형태로 작성</t>
    <phoneticPr fontId="1" type="noConversion"/>
  </si>
  <si>
    <t>AI모델명</t>
    <phoneticPr fontId="1" type="noConversion"/>
  </si>
  <si>
    <r>
      <t xml:space="preserve">* 사용자가 이미 보유하고 있는 NPU 자원의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</si>
  <si>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r>
      <t xml:space="preserve">* 사용자가 필요한 총  NPU 자원 성능
</t>
    </r>
    <r>
      <rPr>
        <sz val="10"/>
        <color rgb="FF3333FF"/>
        <rFont val="맑은 고딕"/>
        <family val="3"/>
        <charset val="129"/>
        <scheme val="minor"/>
      </rPr>
      <t>(*신청서와 동일하게 작성)</t>
    </r>
    <phoneticPr fontId="1" type="noConversion"/>
  </si>
  <si>
    <t>* 신청서의 사용계획서 내 
AI모델명과 동일해야함</t>
    <phoneticPr fontId="1" type="noConversion"/>
  </si>
  <si>
    <r>
      <t xml:space="preserve">1) 60TOPS
2) 120TOPS
3) 240TOPS
중 신청서 상 작성했던 상품을 선택
</t>
    </r>
    <r>
      <rPr>
        <sz val="10"/>
        <color rgb="FF3333FF"/>
        <rFont val="맑은 고딕"/>
        <family val="3"/>
        <charset val="129"/>
        <scheme val="minor"/>
      </rPr>
      <t>(*기존 신청 상품 
변경불가)</t>
    </r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</si>
  <si>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3333FF"/>
        <rFont val="맑은 고딕"/>
        <family val="3"/>
        <charset val="129"/>
        <scheme val="minor"/>
      </rPr>
      <t>* 청년기업의 경우 법인: 법인등기부등본 또는 개인 : 신분증 사본 제출
(신청서 제출 시 이미 제출하였다면 제출 불필요)</t>
    </r>
    <phoneticPr fontId="1" type="noConversion"/>
  </si>
  <si>
    <t>2024
(추정)</t>
    <phoneticPr fontId="1" type="noConversion"/>
  </si>
  <si>
    <t>청년기업여부</t>
    <phoneticPr fontId="1" type="noConversion"/>
  </si>
  <si>
    <t>공고일 기준 만 39세 이하(1985.2.12. 이후 출생자)인 경우 작성</t>
    <phoneticPr fontId="1" type="noConversion"/>
  </si>
  <si>
    <t>O/X</t>
    <phoneticPr fontId="1" type="noConversion"/>
  </si>
  <si>
    <t>4월</t>
    <phoneticPr fontId="1" type="noConversion"/>
  </si>
  <si>
    <t>5월</t>
    <phoneticPr fontId="1" type="noConversion"/>
  </si>
  <si>
    <t>6월</t>
  </si>
  <si>
    <t>7월</t>
  </si>
  <si>
    <t>8월</t>
  </si>
  <si>
    <t>9월</t>
  </si>
  <si>
    <t>10월</t>
  </si>
  <si>
    <t>11월</t>
  </si>
  <si>
    <t>12월</t>
  </si>
  <si>
    <t>총합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</si>
</sst>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5E3D-C626-44EA-8E54-7084137DFAEF}">
  <dimension ref="A2:BA30"/>
  <sheetViews>
    <sheetView tabSelected="1" zoomScale="85" zoomScaleNormal="85" workbookViewId="0">
      <selection activeCell="K6" sqref="K6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3" width="20.625" style="1" customWidth="1"/>
    <col min="4" max="4" width="20.125" style="1" customWidth="1"/>
    <col min="5" max="5" width="13.125" style="1" customWidth="1"/>
    <col min="6" max="6" width="12" style="1" customWidth="1"/>
    <col min="7" max="7" width="18.125" style="1" customWidth="1"/>
    <col min="8" max="8" width="16.125" style="1" customWidth="1"/>
    <col min="9" max="9" width="42.375" style="1" customWidth="1"/>
    <col min="10" max="10" width="25" style="1" customWidth="1"/>
    <col min="11" max="11" width="17.25" style="1" customWidth="1"/>
    <col min="12" max="21" width="5.75" style="1" customWidth="1"/>
    <col min="22" max="23" width="16.125" style="1" customWidth="1"/>
    <col min="24" max="24" width="12.125" style="1" customWidth="1"/>
    <col min="25" max="25" width="15.375" style="1" bestFit="1" customWidth="1"/>
    <col min="26" max="26" width="15.375" style="1" customWidth="1"/>
    <col min="27" max="27" width="13.625" style="1" customWidth="1"/>
    <col min="28" max="28" width="38.375" style="1" customWidth="1"/>
    <col min="29" max="31" width="8.125" style="1" customWidth="1"/>
    <col min="32" max="34" width="6.125" style="1" bestFit="1" customWidth="1"/>
    <col min="35" max="35" width="7.125" style="1" bestFit="1" customWidth="1"/>
    <col min="36" max="36" width="12.875" style="1" customWidth="1"/>
    <col min="37" max="37" width="14.375" style="1" bestFit="1" customWidth="1"/>
    <col min="38" max="38" width="25.125" style="1" bestFit="1" customWidth="1"/>
    <col min="39" max="40" width="7.125" style="1" bestFit="1" customWidth="1"/>
    <col min="41" max="42" width="14.375" style="1" bestFit="1" customWidth="1"/>
    <col min="43" max="43" width="25.125" style="1" bestFit="1" customWidth="1"/>
    <col min="44" max="45" width="7.125" style="1" bestFit="1" customWidth="1"/>
    <col min="46" max="47" width="14.375" style="1" bestFit="1" customWidth="1"/>
    <col min="48" max="48" width="25.125" style="1" bestFit="1" customWidth="1"/>
    <col min="49" max="50" width="7.125" style="1" bestFit="1" customWidth="1"/>
    <col min="51" max="52" width="14.375" style="1" bestFit="1" customWidth="1"/>
    <col min="53" max="53" width="26.875" style="1" customWidth="1"/>
    <col min="54" max="16384" width="9" style="1"/>
  </cols>
  <sheetData>
    <row r="2" spans="1:53" ht="27.75" customHeight="1" x14ac:dyDescent="0.3">
      <c r="B2" s="2" t="s">
        <v>111</v>
      </c>
      <c r="C2" s="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53" ht="16.5" customHeight="1" x14ac:dyDescent="0.3">
      <c r="V3" s="32" t="s">
        <v>0</v>
      </c>
      <c r="W3" s="32"/>
      <c r="AA3" s="33" t="s">
        <v>1</v>
      </c>
      <c r="AB3" s="33"/>
      <c r="AC3" s="33" t="s">
        <v>2</v>
      </c>
      <c r="AD3" s="33"/>
      <c r="AE3" s="33"/>
      <c r="AF3" s="33" t="s">
        <v>3</v>
      </c>
      <c r="AG3" s="33"/>
      <c r="AH3" s="33"/>
      <c r="AI3" s="33" t="s">
        <v>4</v>
      </c>
      <c r="AJ3" s="33"/>
      <c r="AK3" s="33"/>
      <c r="AL3" s="33"/>
      <c r="AM3" s="33" t="s">
        <v>5</v>
      </c>
      <c r="AN3" s="33"/>
      <c r="AO3" s="33"/>
      <c r="AP3" s="33"/>
      <c r="AQ3" s="33"/>
      <c r="AR3" s="33" t="s">
        <v>6</v>
      </c>
      <c r="AS3" s="33"/>
      <c r="AT3" s="33"/>
      <c r="AU3" s="33"/>
      <c r="AV3" s="33"/>
      <c r="AW3" s="33" t="s">
        <v>7</v>
      </c>
      <c r="AX3" s="33"/>
      <c r="AY3" s="33"/>
      <c r="AZ3" s="33"/>
      <c r="BA3" s="33"/>
    </row>
    <row r="4" spans="1:53" s="9" customFormat="1" ht="33" x14ac:dyDescent="0.3">
      <c r="A4" s="5" t="s">
        <v>8</v>
      </c>
      <c r="B4" s="5" t="s">
        <v>9</v>
      </c>
      <c r="C4" s="6" t="s">
        <v>10</v>
      </c>
      <c r="D4" s="7" t="s">
        <v>11</v>
      </c>
      <c r="E4" s="7" t="s">
        <v>12</v>
      </c>
      <c r="F4" s="5" t="s">
        <v>13</v>
      </c>
      <c r="G4" s="6" t="s">
        <v>14</v>
      </c>
      <c r="H4" s="6" t="s">
        <v>15</v>
      </c>
      <c r="I4" s="6" t="s">
        <v>16</v>
      </c>
      <c r="J4" s="6" t="s">
        <v>124</v>
      </c>
      <c r="K4" s="6" t="s">
        <v>17</v>
      </c>
      <c r="L4" s="6" t="s">
        <v>134</v>
      </c>
      <c r="M4" s="6" t="s">
        <v>135</v>
      </c>
      <c r="N4" s="6" t="s">
        <v>136</v>
      </c>
      <c r="O4" s="6" t="s">
        <v>137</v>
      </c>
      <c r="P4" s="6" t="s">
        <v>138</v>
      </c>
      <c r="Q4" s="6" t="s">
        <v>139</v>
      </c>
      <c r="R4" s="6" t="s">
        <v>140</v>
      </c>
      <c r="S4" s="6" t="s">
        <v>141</v>
      </c>
      <c r="T4" s="6" t="s">
        <v>142</v>
      </c>
      <c r="U4" s="6" t="s">
        <v>143</v>
      </c>
      <c r="V4" s="6" t="s">
        <v>18</v>
      </c>
      <c r="W4" s="6" t="s">
        <v>19</v>
      </c>
      <c r="X4" s="8" t="s">
        <v>20</v>
      </c>
      <c r="Y4" s="7" t="s">
        <v>21</v>
      </c>
      <c r="Z4" s="7" t="s">
        <v>131</v>
      </c>
      <c r="AA4" s="5" t="s">
        <v>22</v>
      </c>
      <c r="AB4" s="5" t="s">
        <v>23</v>
      </c>
      <c r="AC4" s="8" t="s">
        <v>24</v>
      </c>
      <c r="AD4" s="8" t="s">
        <v>25</v>
      </c>
      <c r="AE4" s="8" t="s">
        <v>26</v>
      </c>
      <c r="AF4" s="5">
        <v>2022</v>
      </c>
      <c r="AG4" s="5">
        <v>2023</v>
      </c>
      <c r="AH4" s="8" t="s">
        <v>130</v>
      </c>
      <c r="AI4" s="8" t="s">
        <v>28</v>
      </c>
      <c r="AJ4" s="8" t="s">
        <v>29</v>
      </c>
      <c r="AK4" s="8" t="s">
        <v>30</v>
      </c>
      <c r="AL4" s="8" t="s">
        <v>31</v>
      </c>
      <c r="AM4" s="5" t="s">
        <v>32</v>
      </c>
      <c r="AN4" s="5" t="s">
        <v>28</v>
      </c>
      <c r="AO4" s="5" t="s">
        <v>33</v>
      </c>
      <c r="AP4" s="5" t="s">
        <v>34</v>
      </c>
      <c r="AQ4" s="5" t="s">
        <v>31</v>
      </c>
      <c r="AR4" s="5" t="s">
        <v>32</v>
      </c>
      <c r="AS4" s="5" t="s">
        <v>28</v>
      </c>
      <c r="AT4" s="5" t="s">
        <v>33</v>
      </c>
      <c r="AU4" s="5" t="s">
        <v>34</v>
      </c>
      <c r="AV4" s="5" t="s">
        <v>31</v>
      </c>
      <c r="AW4" s="5" t="s">
        <v>32</v>
      </c>
      <c r="AX4" s="5" t="s">
        <v>28</v>
      </c>
      <c r="AY4" s="5" t="s">
        <v>33</v>
      </c>
      <c r="AZ4" s="5" t="s">
        <v>34</v>
      </c>
      <c r="BA4" s="5" t="s">
        <v>31</v>
      </c>
    </row>
    <row r="5" spans="1:53" s="15" customFormat="1" ht="47.1" customHeight="1" x14ac:dyDescent="0.3">
      <c r="A5" s="10">
        <v>1</v>
      </c>
      <c r="B5" s="11" t="s">
        <v>35</v>
      </c>
      <c r="C5" s="11"/>
      <c r="D5" s="12"/>
      <c r="E5" s="12"/>
      <c r="F5" s="12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4"/>
      <c r="Y5" s="12"/>
      <c r="Z5" s="12"/>
      <c r="AA5" s="13"/>
      <c r="AB5" s="13"/>
      <c r="AC5" s="12"/>
      <c r="AD5" s="12"/>
      <c r="AE5" s="12"/>
      <c r="AF5" s="12"/>
      <c r="AG5" s="12"/>
      <c r="AH5" s="12"/>
      <c r="AI5" s="12"/>
      <c r="AJ5" s="14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</row>
    <row r="6" spans="1:53" ht="190.5" customHeight="1" x14ac:dyDescent="0.3">
      <c r="A6" s="16"/>
      <c r="B6" s="17" t="s">
        <v>36</v>
      </c>
      <c r="C6" s="17" t="s">
        <v>37</v>
      </c>
      <c r="D6" s="17" t="s">
        <v>38</v>
      </c>
      <c r="E6" s="17" t="s">
        <v>39</v>
      </c>
      <c r="F6" s="17" t="s">
        <v>40</v>
      </c>
      <c r="G6" s="17" t="s">
        <v>115</v>
      </c>
      <c r="H6" s="17" t="s">
        <v>116</v>
      </c>
      <c r="I6" s="18" t="s">
        <v>117</v>
      </c>
      <c r="J6" s="17" t="s">
        <v>127</v>
      </c>
      <c r="K6" s="17" t="s">
        <v>128</v>
      </c>
      <c r="L6" s="17">
        <v>60</v>
      </c>
      <c r="M6" s="17">
        <v>60</v>
      </c>
      <c r="N6" s="17">
        <v>60</v>
      </c>
      <c r="O6" s="17">
        <v>60</v>
      </c>
      <c r="P6" s="17">
        <v>60</v>
      </c>
      <c r="Q6" s="17">
        <v>60</v>
      </c>
      <c r="R6" s="17">
        <v>60</v>
      </c>
      <c r="S6" s="17">
        <v>60</v>
      </c>
      <c r="T6" s="17">
        <v>60</v>
      </c>
      <c r="U6" s="17">
        <f>SUM(L6:T6)</f>
        <v>540</v>
      </c>
      <c r="V6" s="17" t="s">
        <v>125</v>
      </c>
      <c r="W6" s="17" t="s">
        <v>126</v>
      </c>
      <c r="X6" s="17" t="s">
        <v>41</v>
      </c>
      <c r="Y6" s="17" t="s">
        <v>123</v>
      </c>
      <c r="Z6" s="17" t="s">
        <v>132</v>
      </c>
      <c r="AA6" s="19" t="s">
        <v>42</v>
      </c>
      <c r="AB6" s="20" t="s">
        <v>43</v>
      </c>
      <c r="AC6" s="34" t="s">
        <v>44</v>
      </c>
      <c r="AD6" s="34"/>
      <c r="AE6" s="34"/>
      <c r="AF6" s="35" t="s">
        <v>45</v>
      </c>
      <c r="AG6" s="34"/>
      <c r="AH6" s="34"/>
      <c r="AI6" s="35" t="s">
        <v>129</v>
      </c>
      <c r="AJ6" s="34"/>
      <c r="AK6" s="34"/>
      <c r="AL6" s="34"/>
      <c r="AM6" s="35" t="s">
        <v>46</v>
      </c>
      <c r="AN6" s="34"/>
      <c r="AO6" s="34"/>
      <c r="AP6" s="34"/>
      <c r="AQ6" s="34"/>
      <c r="AR6" s="36" t="s">
        <v>47</v>
      </c>
      <c r="AS6" s="37"/>
      <c r="AT6" s="37"/>
      <c r="AU6" s="37"/>
      <c r="AV6" s="38"/>
      <c r="AW6" s="36" t="s">
        <v>48</v>
      </c>
      <c r="AX6" s="37"/>
      <c r="AY6" s="37"/>
      <c r="AZ6" s="37"/>
      <c r="BA6" s="38"/>
    </row>
    <row r="8" spans="1:53" ht="26.25" x14ac:dyDescent="0.3">
      <c r="B8" s="21" t="s">
        <v>49</v>
      </c>
      <c r="C8" s="21"/>
    </row>
    <row r="9" spans="1:53" ht="16.5" customHeight="1" x14ac:dyDescent="0.3">
      <c r="V9" s="32" t="s">
        <v>0</v>
      </c>
      <c r="W9" s="32"/>
      <c r="AA9" s="39" t="s">
        <v>1</v>
      </c>
      <c r="AB9" s="40"/>
      <c r="AC9" s="33" t="s">
        <v>2</v>
      </c>
      <c r="AD9" s="33"/>
      <c r="AE9" s="33"/>
      <c r="AF9" s="33" t="s">
        <v>3</v>
      </c>
      <c r="AG9" s="33"/>
      <c r="AH9" s="33"/>
      <c r="AI9" s="33" t="s">
        <v>4</v>
      </c>
      <c r="AJ9" s="33"/>
      <c r="AK9" s="33"/>
      <c r="AL9" s="33"/>
      <c r="AM9" s="33" t="s">
        <v>5</v>
      </c>
      <c r="AN9" s="33"/>
      <c r="AO9" s="33"/>
      <c r="AP9" s="33"/>
      <c r="AQ9" s="33"/>
      <c r="AR9" s="33" t="s">
        <v>6</v>
      </c>
      <c r="AS9" s="33"/>
      <c r="AT9" s="33"/>
      <c r="AU9" s="33"/>
      <c r="AV9" s="33"/>
      <c r="AW9" s="33" t="s">
        <v>7</v>
      </c>
      <c r="AX9" s="33"/>
      <c r="AY9" s="33"/>
      <c r="AZ9" s="33"/>
      <c r="BA9" s="33"/>
    </row>
    <row r="10" spans="1:53" s="9" customFormat="1" ht="33" x14ac:dyDescent="0.3">
      <c r="A10" s="5" t="s">
        <v>8</v>
      </c>
      <c r="B10" s="5" t="s">
        <v>9</v>
      </c>
      <c r="C10" s="6" t="s">
        <v>10</v>
      </c>
      <c r="D10" s="7" t="s">
        <v>11</v>
      </c>
      <c r="E10" s="7" t="s">
        <v>12</v>
      </c>
      <c r="F10" s="5" t="s">
        <v>13</v>
      </c>
      <c r="G10" s="6" t="s">
        <v>14</v>
      </c>
      <c r="H10" s="6" t="s">
        <v>15</v>
      </c>
      <c r="I10" s="6" t="s">
        <v>50</v>
      </c>
      <c r="J10" s="6" t="s">
        <v>124</v>
      </c>
      <c r="K10" s="6" t="s">
        <v>51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 t="s">
        <v>18</v>
      </c>
      <c r="W10" s="6" t="s">
        <v>19</v>
      </c>
      <c r="X10" s="8" t="s">
        <v>20</v>
      </c>
      <c r="Y10" s="7" t="s">
        <v>21</v>
      </c>
      <c r="Z10" s="7" t="s">
        <v>131</v>
      </c>
      <c r="AA10" s="5" t="s">
        <v>22</v>
      </c>
      <c r="AB10" s="5" t="s">
        <v>23</v>
      </c>
      <c r="AC10" s="8" t="s">
        <v>24</v>
      </c>
      <c r="AD10" s="8" t="s">
        <v>25</v>
      </c>
      <c r="AE10" s="8" t="s">
        <v>26</v>
      </c>
      <c r="AF10" s="5">
        <v>2021</v>
      </c>
      <c r="AG10" s="5">
        <v>2022</v>
      </c>
      <c r="AH10" s="8" t="s">
        <v>27</v>
      </c>
      <c r="AI10" s="8" t="s">
        <v>28</v>
      </c>
      <c r="AJ10" s="8" t="s">
        <v>29</v>
      </c>
      <c r="AK10" s="8" t="s">
        <v>30</v>
      </c>
      <c r="AL10" s="8" t="s">
        <v>31</v>
      </c>
      <c r="AM10" s="5" t="s">
        <v>32</v>
      </c>
      <c r="AN10" s="5" t="s">
        <v>28</v>
      </c>
      <c r="AO10" s="5" t="s">
        <v>33</v>
      </c>
      <c r="AP10" s="5" t="s">
        <v>34</v>
      </c>
      <c r="AQ10" s="5" t="s">
        <v>31</v>
      </c>
      <c r="AR10" s="5" t="s">
        <v>32</v>
      </c>
      <c r="AS10" s="5" t="s">
        <v>28</v>
      </c>
      <c r="AT10" s="5" t="s">
        <v>33</v>
      </c>
      <c r="AU10" s="5" t="s">
        <v>34</v>
      </c>
      <c r="AV10" s="5" t="s">
        <v>31</v>
      </c>
      <c r="AW10" s="5" t="s">
        <v>32</v>
      </c>
      <c r="AX10" s="5" t="s">
        <v>28</v>
      </c>
      <c r="AY10" s="5" t="s">
        <v>33</v>
      </c>
      <c r="AZ10" s="5" t="s">
        <v>34</v>
      </c>
      <c r="BA10" s="5" t="s">
        <v>31</v>
      </c>
    </row>
    <row r="11" spans="1:53" x14ac:dyDescent="0.3">
      <c r="A11" s="3">
        <v>1</v>
      </c>
      <c r="B11" s="4" t="s">
        <v>35</v>
      </c>
      <c r="C11" s="22" t="s">
        <v>52</v>
      </c>
      <c r="D11" s="22" t="s">
        <v>53</v>
      </c>
      <c r="E11" s="22" t="s">
        <v>112</v>
      </c>
      <c r="F11" s="22" t="s">
        <v>54</v>
      </c>
      <c r="G11" s="22" t="s">
        <v>113</v>
      </c>
      <c r="H11" s="22" t="s">
        <v>114</v>
      </c>
      <c r="I11" s="23" t="s">
        <v>56</v>
      </c>
      <c r="J11" s="23"/>
      <c r="K11" s="23" t="s">
        <v>118</v>
      </c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 t="s">
        <v>120</v>
      </c>
      <c r="W11" s="23" t="s">
        <v>122</v>
      </c>
      <c r="X11" s="24">
        <v>39315</v>
      </c>
      <c r="Y11" s="22" t="s">
        <v>57</v>
      </c>
      <c r="Z11" s="22" t="s">
        <v>133</v>
      </c>
      <c r="AA11" s="25" t="s">
        <v>58</v>
      </c>
      <c r="AB11" s="23" t="s">
        <v>59</v>
      </c>
      <c r="AC11" s="22">
        <v>13</v>
      </c>
      <c r="AD11" s="22">
        <v>7</v>
      </c>
      <c r="AE11" s="22">
        <v>20</v>
      </c>
      <c r="AF11" s="22">
        <v>50</v>
      </c>
      <c r="AG11" s="22">
        <v>150</v>
      </c>
      <c r="AH11" s="22">
        <v>300</v>
      </c>
      <c r="AI11" s="22" t="s">
        <v>60</v>
      </c>
      <c r="AJ11" s="26">
        <v>31413</v>
      </c>
      <c r="AK11" s="22" t="s">
        <v>61</v>
      </c>
      <c r="AL11" s="22" t="s">
        <v>62</v>
      </c>
      <c r="AM11" s="22" t="s">
        <v>63</v>
      </c>
      <c r="AN11" s="22" t="s">
        <v>60</v>
      </c>
      <c r="AO11" s="22" t="s">
        <v>64</v>
      </c>
      <c r="AP11" s="22" t="s">
        <v>61</v>
      </c>
      <c r="AQ11" s="22" t="s">
        <v>62</v>
      </c>
      <c r="AR11" s="22" t="s">
        <v>65</v>
      </c>
      <c r="AS11" s="22" t="s">
        <v>60</v>
      </c>
      <c r="AT11" s="22" t="s">
        <v>64</v>
      </c>
      <c r="AU11" s="22" t="s">
        <v>61</v>
      </c>
      <c r="AV11" s="22" t="s">
        <v>62</v>
      </c>
      <c r="AW11" s="22" t="s">
        <v>65</v>
      </c>
      <c r="AX11" s="22" t="s">
        <v>60</v>
      </c>
      <c r="AY11" s="22" t="s">
        <v>64</v>
      </c>
      <c r="AZ11" s="22" t="s">
        <v>61</v>
      </c>
      <c r="BA11" s="22" t="s">
        <v>62</v>
      </c>
    </row>
    <row r="13" spans="1:53" x14ac:dyDescent="0.3">
      <c r="E13" s="5" t="s">
        <v>12</v>
      </c>
      <c r="F13" s="5" t="s">
        <v>13</v>
      </c>
      <c r="G13" s="5" t="s">
        <v>14</v>
      </c>
      <c r="H13" s="5" t="s">
        <v>15</v>
      </c>
      <c r="K13" s="5" t="s">
        <v>51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AA13" s="5" t="s">
        <v>22</v>
      </c>
    </row>
    <row r="14" spans="1:53" x14ac:dyDescent="0.3">
      <c r="E14" s="3" t="s">
        <v>66</v>
      </c>
      <c r="F14" s="3" t="s">
        <v>67</v>
      </c>
      <c r="G14" s="27" t="s">
        <v>68</v>
      </c>
      <c r="H14" s="3" t="s">
        <v>69</v>
      </c>
      <c r="K14" s="3" t="s">
        <v>119</v>
      </c>
      <c r="Y14" s="28"/>
      <c r="Z14" s="28"/>
      <c r="AA14" s="3" t="s">
        <v>70</v>
      </c>
    </row>
    <row r="15" spans="1:53" x14ac:dyDescent="0.3">
      <c r="E15" s="3" t="s">
        <v>71</v>
      </c>
      <c r="F15" s="3" t="s">
        <v>72</v>
      </c>
      <c r="G15" s="27" t="s">
        <v>55</v>
      </c>
      <c r="H15" s="3" t="s">
        <v>73</v>
      </c>
      <c r="K15" s="3" t="s">
        <v>120</v>
      </c>
      <c r="Y15" s="28"/>
      <c r="Z15" s="28"/>
      <c r="AA15" s="3" t="s">
        <v>74</v>
      </c>
    </row>
    <row r="16" spans="1:53" x14ac:dyDescent="0.3">
      <c r="F16" s="3" t="s">
        <v>75</v>
      </c>
      <c r="G16" s="27" t="s">
        <v>76</v>
      </c>
      <c r="H16" s="3" t="s">
        <v>77</v>
      </c>
      <c r="K16" s="3" t="s">
        <v>121</v>
      </c>
      <c r="Y16" s="28"/>
      <c r="Z16" s="28"/>
      <c r="AA16" s="3" t="s">
        <v>78</v>
      </c>
    </row>
    <row r="17" spans="6:27" x14ac:dyDescent="0.3">
      <c r="F17" s="3" t="s">
        <v>79</v>
      </c>
      <c r="G17" s="27" t="s">
        <v>80</v>
      </c>
      <c r="H17" s="3" t="s">
        <v>81</v>
      </c>
      <c r="Y17" s="28"/>
      <c r="Z17" s="28"/>
      <c r="AA17" s="3" t="s">
        <v>82</v>
      </c>
    </row>
    <row r="18" spans="6:27" x14ac:dyDescent="0.3">
      <c r="F18" s="3" t="s">
        <v>83</v>
      </c>
      <c r="G18" s="27" t="s">
        <v>84</v>
      </c>
      <c r="H18" s="3" t="s">
        <v>85</v>
      </c>
      <c r="Y18" s="28"/>
      <c r="Z18" s="28"/>
      <c r="AA18" s="3" t="s">
        <v>86</v>
      </c>
    </row>
    <row r="19" spans="6:27" x14ac:dyDescent="0.3">
      <c r="F19" s="3" t="s">
        <v>87</v>
      </c>
      <c r="Y19" s="28"/>
      <c r="Z19" s="28"/>
      <c r="AA19" s="3" t="s">
        <v>88</v>
      </c>
    </row>
    <row r="20" spans="6:27" x14ac:dyDescent="0.3">
      <c r="F20" s="3" t="s">
        <v>89</v>
      </c>
      <c r="Y20" s="28"/>
      <c r="Z20" s="28"/>
      <c r="AA20" s="3" t="s">
        <v>90</v>
      </c>
    </row>
    <row r="21" spans="6:27" x14ac:dyDescent="0.3">
      <c r="F21" s="3" t="s">
        <v>91</v>
      </c>
      <c r="G21" s="29"/>
      <c r="H21" s="29"/>
      <c r="Y21" s="28"/>
      <c r="Z21" s="28"/>
      <c r="AA21" s="30" t="s">
        <v>92</v>
      </c>
    </row>
    <row r="22" spans="6:27" x14ac:dyDescent="0.3">
      <c r="F22" s="3" t="s">
        <v>93</v>
      </c>
      <c r="Y22" s="28"/>
      <c r="Z22" s="28"/>
      <c r="AA22" s="3" t="s">
        <v>94</v>
      </c>
    </row>
    <row r="23" spans="6:27" x14ac:dyDescent="0.3">
      <c r="F23" s="3" t="s">
        <v>95</v>
      </c>
      <c r="Y23" s="28"/>
      <c r="Z23" s="28"/>
      <c r="AA23" s="3" t="s">
        <v>96</v>
      </c>
    </row>
    <row r="24" spans="6:27" x14ac:dyDescent="0.3">
      <c r="F24" s="3" t="s">
        <v>97</v>
      </c>
      <c r="Y24" s="28"/>
      <c r="Z24" s="28"/>
      <c r="AA24" s="3" t="s">
        <v>98</v>
      </c>
    </row>
    <row r="25" spans="6:27" x14ac:dyDescent="0.3">
      <c r="F25" s="3" t="s">
        <v>99</v>
      </c>
      <c r="Y25" s="28"/>
      <c r="Z25" s="28"/>
      <c r="AA25" s="3" t="s">
        <v>100</v>
      </c>
    </row>
    <row r="26" spans="6:27" x14ac:dyDescent="0.3">
      <c r="F26" s="3" t="s">
        <v>101</v>
      </c>
      <c r="Y26" s="28"/>
      <c r="Z26" s="28"/>
      <c r="AA26" s="3" t="s">
        <v>102</v>
      </c>
    </row>
    <row r="27" spans="6:27" x14ac:dyDescent="0.3">
      <c r="F27" s="3" t="s">
        <v>103</v>
      </c>
      <c r="Y27" s="28"/>
      <c r="Z27" s="28"/>
      <c r="AA27" s="3" t="s">
        <v>104</v>
      </c>
    </row>
    <row r="28" spans="6:27" x14ac:dyDescent="0.3">
      <c r="F28" s="3" t="s">
        <v>105</v>
      </c>
      <c r="Y28" s="28"/>
      <c r="Z28" s="28"/>
      <c r="AA28" s="30" t="s">
        <v>106</v>
      </c>
    </row>
    <row r="29" spans="6:27" x14ac:dyDescent="0.3">
      <c r="F29" s="3" t="s">
        <v>107</v>
      </c>
      <c r="Y29" s="28"/>
      <c r="Z29" s="28"/>
      <c r="AA29" s="3" t="s">
        <v>108</v>
      </c>
    </row>
    <row r="30" spans="6:27" x14ac:dyDescent="0.3">
      <c r="F30" s="3" t="s">
        <v>109</v>
      </c>
      <c r="Y30" s="28"/>
      <c r="Z30" s="28"/>
      <c r="AA30" s="3" t="s">
        <v>110</v>
      </c>
    </row>
  </sheetData>
  <mergeCells count="22">
    <mergeCell ref="AR9:AV9"/>
    <mergeCell ref="AW9:BA9"/>
    <mergeCell ref="V9:W9"/>
    <mergeCell ref="AA9:AB9"/>
    <mergeCell ref="AC9:AE9"/>
    <mergeCell ref="AF9:AH9"/>
    <mergeCell ref="AI9:AL9"/>
    <mergeCell ref="AM9:AQ9"/>
    <mergeCell ref="AR3:AV3"/>
    <mergeCell ref="AW3:BA3"/>
    <mergeCell ref="AC6:AE6"/>
    <mergeCell ref="AF6:AH6"/>
    <mergeCell ref="AI6:AL6"/>
    <mergeCell ref="AM6:AQ6"/>
    <mergeCell ref="AR6:AV6"/>
    <mergeCell ref="AW6:BA6"/>
    <mergeCell ref="AM3:AQ3"/>
    <mergeCell ref="V3:W3"/>
    <mergeCell ref="AA3:AB3"/>
    <mergeCell ref="AC3:AE3"/>
    <mergeCell ref="AF3:AH3"/>
    <mergeCell ref="AI3:AL3"/>
  </mergeCells>
  <phoneticPr fontId="1" type="noConversion"/>
  <dataValidations count="11">
    <dataValidation type="list" allowBlank="1" showInputMessage="1" showErrorMessage="1" sqref="H11" xr:uid="{A85736DC-47AC-4471-B8E7-29A25B42D1B1}">
      <formula1>$H$14:$H$18</formula1>
    </dataValidation>
    <dataValidation type="list" allowBlank="1" showInputMessage="1" showErrorMessage="1" sqref="K11:U11 K5:U5" xr:uid="{AC233D3B-1D82-465D-8BD2-C360A16F79CC}">
      <formula1>$K$14:$K$16</formula1>
    </dataValidation>
    <dataValidation type="list" allowBlank="1" showInputMessage="1" showErrorMessage="1" sqref="E11 E5" xr:uid="{2635F7A7-E900-48A5-B0E9-19936CF7E38F}">
      <formula1>$E$14:$E$15</formula1>
    </dataValidation>
    <dataValidation type="list" allowBlank="1" showInputMessage="1" showErrorMessage="1" sqref="G11" xr:uid="{70445D43-9F20-4F69-B911-8BFA301FBCAC}">
      <formula1>$G$14:$G$18</formula1>
    </dataValidation>
    <dataValidation type="list" allowBlank="1" showInputMessage="1" showErrorMessage="1" sqref="F11" xr:uid="{9446DF8F-D84B-4DB1-96A3-C01386B7CC96}">
      <formula1>$F$14:$F$30</formula1>
    </dataValidation>
    <dataValidation type="date" operator="greaterThanOrEqual" allowBlank="1" showInputMessage="1" showErrorMessage="1" errorTitle="입력 오류!" error="날짜를 년-월-일 형식으로 입력하세요. 예) 1999-01-14" sqref="X5 AJ5" xr:uid="{7B686FDF-7F79-43C1-870C-9078A3B655E6}">
      <formula1>1</formula1>
    </dataValidation>
    <dataValidation type="list" allowBlank="1" showInputMessage="1" showErrorMessage="1" errorTitle="오류" error="콤보박스에서 클릭하여 선택하세요." sqref="AA5" xr:uid="{AD2324B2-1D3A-496D-99F2-FD1F3757E440}">
      <formula1>$AA$14:$AA$30</formula1>
    </dataValidation>
    <dataValidation type="list" allowBlank="1" showInputMessage="1" showErrorMessage="1" errorTitle="오류" error="콤보박스에서 클릭하여 선택하세요." sqref="H5" xr:uid="{6AADC523-14CD-427E-8A05-C28035403525}">
      <formula1>$H$14:$H$18</formula1>
    </dataValidation>
    <dataValidation type="list" allowBlank="1" showInputMessage="1" showErrorMessage="1" errorTitle="오류" error="콤보박스에서 클릭하여 선택하세요." sqref="F5" xr:uid="{D877E08B-5777-406D-8BA8-6A5728C02CAA}">
      <formula1>$F$14:$F$30</formula1>
    </dataValidation>
    <dataValidation type="list" allowBlank="1" showInputMessage="1" showErrorMessage="1" sqref="AA11" xr:uid="{19549A73-6401-40CB-8735-9BA09DC9AC63}">
      <formula1>$AA$14:$AA$30</formula1>
    </dataValidation>
    <dataValidation type="list" allowBlank="1" showInputMessage="1" showErrorMessage="1" errorTitle="오류" error="콤보박스에서 클릭하여 선택하세요." sqref="G5" xr:uid="{BD3B533D-25AE-4914-B23A-F26C27B5AD06}">
      <formula1>$G$14:$G$18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(민간)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2024-04-22T01:34:41Z</dcterms:created>
  <dcterms:modified xsi:type="dcterms:W3CDTF">2025-02-11T21:12:47Z</dcterms:modified>
</cp:coreProperties>
</file>